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<sst xmlns="http://schemas.openxmlformats.org/spreadsheetml/2006/main" uniqueCount="149">
  <si>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</si>
  <si>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</si>
  <si>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</si>
  <si>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</si>
  <si>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</si>
  <si>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</si>
  <si>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</si>
  <si>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</si>
  <si>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ZJCN</t>
  </si>
  <si>
    <t>IdmK</t>
  </si>
  <si>
    <t>aUXh</t>
  </si>
  <si>
    <t>LhaB</t>
  </si>
  <si>
    <t>VIN</t>
  </si>
  <si>
    <t>STOCK NUMBER</t>
  </si>
  <si>
    <t>MILEAGE</t>
  </si>
  <si>
    <t>DTbc</t>
  </si>
  <si>
    <t>bxku</t>
  </si>
  <si>
    <t>Fpws</t>
  </si>
  <si>
    <t>BUYER</t>
  </si>
  <si>
    <t>SELLER</t>
  </si>
  <si>
    <t>BUYER NAME</t>
  </si>
  <si>
    <t>SELLER NAME</t>
  </si>
  <si>
    <t>cjAt</t>
  </si>
  <si>
    <t>VNPy</t>
  </si>
  <si>
    <t>ADDRESS</t>
  </si>
  <si>
    <t>vsAg</t>
  </si>
  <si>
    <t>EWja</t>
  </si>
  <si>
    <t>CITY</t>
  </si>
  <si>
    <t>STATE</t>
  </si>
  <si>
    <t>ZIP</t>
  </si>
  <si>
    <t>lLnm</t>
  </si>
  <si>
    <t>WUAx</t>
  </si>
  <si>
    <t>jibo</t>
  </si>
  <si>
    <t>WiME</t>
  </si>
  <si>
    <t>oceR</t>
  </si>
  <si>
    <t>tQHE AND 5849=3085</t>
  </si>
  <si>
    <t>PHONE</t>
  </si>
  <si>
    <t>PHONE 2</t>
  </si>
  <si>
    <t>PHONE NUMBER</t>
  </si>
  <si>
    <t>FAX NUMBER</t>
  </si>
  <si>
    <t>CfOb</t>
  </si>
  <si>
    <t>EISl</t>
  </si>
  <si>
    <t>xhJV</t>
  </si>
  <si>
    <t>rhfY</t>
  </si>
  <si>
    <t>CO-BUYER</t>
  </si>
  <si>
    <t>CO-BUYER NAME</t>
  </si>
  <si>
    <t>SALES PRICE</t>
  </si>
  <si>
    <t>$wibq</t>
  </si>
  <si>
    <t>RImDcjAt</t>
  </si>
  <si>
    <t>Trade-in Value</t>
  </si>
  <si>
    <t>eHqq</t>
  </si>
  <si>
    <t>Net Sales Price</t>
  </si>
  <si>
    <t>IgzUwibq</t>
  </si>
  <si>
    <t>ZWlqvsAg</t>
  </si>
  <si>
    <t>ITEMISED CHARGES</t>
  </si>
  <si>
    <t xml:space="preserve"> </t>
  </si>
  <si>
    <t>DEALERS INVENTORY TAX 0.3%</t>
  </si>
  <si>
    <t>VleClLnm</t>
  </si>
  <si>
    <t>DFqJWUAx</t>
  </si>
  <si>
    <t>fUQJjibo</t>
  </si>
  <si>
    <t>SALES TAX - 6.25%</t>
  </si>
  <si>
    <t>PHONE 1</t>
  </si>
  <si>
    <t>Total Pay-tcv</t>
  </si>
  <si>
    <t>zuKr</t>
  </si>
  <si>
    <t>EMYaCfOb</t>
  </si>
  <si>
    <t>VRunEISl</t>
  </si>
  <si>
    <t xml:space="preserve">Inspection </t>
  </si>
  <si>
    <t>TRADE IN 1</t>
  </si>
  <si>
    <t>Gift Tax</t>
  </si>
  <si>
    <t>AeZw</t>
  </si>
  <si>
    <t>TOTAL ITEMISED CHARGES</t>
  </si>
  <si>
    <t>113,5</t>
  </si>
  <si>
    <t>DOCUMENTATION FEE</t>
  </si>
  <si>
    <t>112,17</t>
  </si>
  <si>
    <t>mRKyZJCN</t>
  </si>
  <si>
    <t>CcCjIdmK</t>
  </si>
  <si>
    <t>RrdFaUXh</t>
  </si>
  <si>
    <t>VIN NUMBER</t>
  </si>
  <si>
    <t>HLWs</t>
  </si>
  <si>
    <t>lAugFpws</t>
  </si>
  <si>
    <t>PAYOFP</t>
  </si>
  <si>
    <t>COMPANY</t>
  </si>
  <si>
    <t>CONTACT</t>
  </si>
  <si>
    <t>RXfM</t>
  </si>
  <si>
    <t>mlRy</t>
  </si>
  <si>
    <t>TOTAL</t>
  </si>
  <si>
    <t xml:space="preserve">DOWN PAYMENT OR DEPOSIT </t>
  </si>
  <si>
    <t>dTuV</t>
  </si>
  <si>
    <t>BALANCE DUE UNTIL  IEca</t>
  </si>
  <si>
    <t xml:space="preserve">PAID IN FULL </t>
  </si>
  <si>
    <t>XjhD</t>
  </si>
  <si>
    <t>APyE</t>
  </si>
  <si>
    <t>PQIL</t>
  </si>
  <si>
    <t>wglB</t>
  </si>
  <si>
    <t>dQsb</t>
  </si>
  <si>
    <t>ACCOUNT #</t>
  </si>
  <si>
    <t>PAYOFF VALUE</t>
  </si>
  <si>
    <t>UNin</t>
  </si>
  <si>
    <t>mlJk</t>
  </si>
  <si>
    <t>LIEN HOLDER</t>
  </si>
  <si>
    <t>LIEN HOLDER NAME</t>
  </si>
  <si>
    <t>HhCk</t>
  </si>
  <si>
    <t>RDxc</t>
  </si>
  <si>
    <t>GaVH</t>
  </si>
  <si>
    <t>omQm</t>
  </si>
  <si>
    <t>cpAm</t>
  </si>
  <si>
    <t>LENDER ID</t>
  </si>
  <si>
    <t>wVRG</t>
  </si>
  <si>
    <t>mELY</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</si>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</sst>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ZJCN</v>
      </c>
      <c r="C14" s="228" t="str">
        <f>BILL!B5</f>
        <v>IdmK</v>
      </c>
      <c r="D14" s="229"/>
      <c r="E14" s="228" t="str">
        <f>BILL!D5</f>
        <v>aUXh</v>
      </c>
      <c r="F14" s="229"/>
      <c r="G14" s="1"/>
      <c r="H14" s="1"/>
    </row>
    <row r="15" spans="1:8">
      <c r="A15" s="1"/>
      <c r="B15" s="4" t="s">
        <v>115</v>
      </c>
      <c r="C15" s="230" t="s">
        <v>116</v>
      </c>
      <c r="D15" s="231"/>
      <c r="E15" s="231"/>
      <c r="F15" s="232"/>
      <c r="G15" s="1"/>
      <c r="H15" s="1"/>
    </row>
    <row r="16" spans="1:8" customHeight="1" ht="21">
      <c r="A16" s="1"/>
      <c r="B16" s="16" t="str">
        <f>BILL!F5</f>
        <v>LhaB</v>
      </c>
      <c r="C16" s="233" t="str">
        <f>BILL!A7</f>
        <v>DTbc</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Fpws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cjAt</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ZJCN</v>
      </c>
      <c r="C6" s="228" t="str">
        <f>BILL!B5</f>
        <v>IdmK</v>
      </c>
      <c r="D6" s="229"/>
      <c r="E6" s="228" t="str">
        <f>BILL!D5</f>
        <v>aUXh</v>
      </c>
      <c r="F6" s="229"/>
    </row>
    <row r="7" spans="1:9" customHeight="1" ht="20">
      <c r="B7" s="3" t="s">
        <v>115</v>
      </c>
      <c r="C7" s="14" t="s">
        <v>12</v>
      </c>
      <c r="D7" s="250" t="s">
        <v>138</v>
      </c>
      <c r="E7" s="251"/>
      <c r="F7" s="252"/>
    </row>
    <row r="8" spans="1:9" customHeight="1" ht="21">
      <c r="B8" s="16" t="str">
        <f>BILL!F5</f>
        <v>LhaB</v>
      </c>
      <c r="C8" s="233" t="str">
        <f>BILL!A7</f>
        <v>DTbc</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